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5_Umwelt_Energie_Verkehr\5_2_Energie\"/>
    </mc:Choice>
  </mc:AlternateContent>
  <bookViews>
    <workbookView xWindow="-120" yWindow="-120" windowWidth="29040" windowHeight="15840"/>
  </bookViews>
  <sheets>
    <sheet name="Tabelle1" sheetId="3" r:id="rId1"/>
  </sheets>
  <externalReferences>
    <externalReference r:id="rId2"/>
  </externalReferences>
  <definedNames>
    <definedName name="_xlnm.Database" localSheetId="0">Tabelle1!$A$3:$G$4</definedName>
    <definedName name="_xlnm.Database">[1]HB0301!$B$2:$K$59</definedName>
  </definedNames>
  <calcPr calcId="162913"/>
</workbook>
</file>

<file path=xl/calcChain.xml><?xml version="1.0" encoding="utf-8"?>
<calcChain xmlns="http://schemas.openxmlformats.org/spreadsheetml/2006/main">
  <c r="H12" i="3" l="1"/>
  <c r="G12" i="3" l="1"/>
</calcChain>
</file>

<file path=xl/sharedStrings.xml><?xml version="1.0" encoding="utf-8"?>
<sst xmlns="http://schemas.openxmlformats.org/spreadsheetml/2006/main" count="13" uniqueCount="13">
  <si>
    <t>Bundesland</t>
  </si>
  <si>
    <t>Österreich</t>
  </si>
  <si>
    <t>Burgenland</t>
  </si>
  <si>
    <t>Kärnten</t>
  </si>
  <si>
    <t>Steiermark</t>
  </si>
  <si>
    <t>Wien</t>
  </si>
  <si>
    <t>Niederösterreich</t>
  </si>
  <si>
    <t>Oberösterreich</t>
  </si>
  <si>
    <t>Salzburg</t>
  </si>
  <si>
    <t>Tirol</t>
  </si>
  <si>
    <t>Vorarlberg</t>
  </si>
  <si>
    <r>
      <t>Solaranlagen</t>
    </r>
    <r>
      <rPr>
        <b/>
        <sz val="14"/>
        <color rgb="FF003871"/>
        <rFont val="Arial Narrow"/>
        <family val="2"/>
      </rPr>
      <t xml:space="preserve"> </t>
    </r>
    <r>
      <rPr>
        <sz val="11"/>
        <rFont val="Arial Narrow"/>
        <family val="2"/>
      </rPr>
      <t>(neu installierte m² verglaster Kollektoren)</t>
    </r>
    <r>
      <rPr>
        <b/>
        <sz val="14"/>
        <color rgb="FF003871"/>
        <rFont val="Arial Narrow"/>
        <family val="2"/>
      </rPr>
      <t xml:space="preserve"> 2016-2022 </t>
    </r>
    <r>
      <rPr>
        <b/>
        <sz val="14"/>
        <color indexed="18"/>
        <rFont val="Arial Narrow"/>
        <family val="2"/>
      </rPr>
      <t>nach Bundesländern</t>
    </r>
  </si>
  <si>
    <t xml:space="preserve"> Quelle: Bundesministerium für Klimaschutz, Umwelt, Energie, Mobilität, Innovation und Technologie (BMK)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</si>
</sst>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\ "/>
    <numFmt numFmtId="165" formatCode="\ @"/>
    <numFmt numFmtId="166" formatCode="\ @\ \ "/>
    <numFmt numFmtId="167" formatCode="_-* #,##0_-;\-* #,##0_-;_-* &quot;-&quot;??_-;_-@_-"/>
  </numFmts>
  <fonts count="12">
    <font>
      <sz val="10"/>
      <name val="Arial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color indexed="18"/>
      <name val="Arial Narrow"/>
      <family val="2"/>
    </font>
    <font>
      <b/>
      <sz val="14"/>
      <color rgb="FF003871"/>
      <name val="Arial Narrow"/>
      <family val="2"/>
    </font>
    <font>
      <b/>
      <sz val="14"/>
      <color indexed="45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" fontId="4" fillId="0" borderId="0" xfId="1" quotePrefix="1" applyNumberFormat="1" applyFont="1" applyFill="1" applyBorder="1" applyAlignment="1">
      <alignment vertical="top"/>
    </xf>
    <xf numFmtId="3" fontId="6" fillId="0" borderId="0" xfId="1" quotePrefix="1" applyNumberFormat="1" applyFont="1" applyFill="1" applyBorder="1" applyAlignment="1">
      <alignment vertical="top"/>
    </xf>
    <xf numFmtId="165" fontId="8" fillId="2" borderId="0" xfId="3" applyNumberFormat="1" applyFont="1" applyFill="1" applyBorder="1" applyAlignment="1">
      <alignment horizontal="left"/>
    </xf>
    <xf numFmtId="3" fontId="8" fillId="2" borderId="0" xfId="1" quotePrefix="1" applyNumberFormat="1" applyFont="1" applyFill="1" applyBorder="1" applyAlignment="1">
      <alignment horizontal="right"/>
    </xf>
    <xf numFmtId="0" fontId="8" fillId="2" borderId="0" xfId="1" applyNumberFormat="1" applyFont="1" applyFill="1" applyBorder="1" applyAlignment="1">
      <alignment horizontal="right"/>
    </xf>
    <xf numFmtId="0" fontId="8" fillId="2" borderId="0" xfId="1" quotePrefix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right"/>
    </xf>
    <xf numFmtId="167" fontId="2" fillId="0" borderId="0" xfId="2" applyNumberFormat="1" applyFont="1" applyFill="1" applyBorder="1" applyAlignment="1">
      <alignment horizontal="left"/>
    </xf>
    <xf numFmtId="166" fontId="9" fillId="3" borderId="0" xfId="3" applyNumberFormat="1" applyFont="1" applyFill="1" applyBorder="1" applyAlignment="1">
      <alignment horizontal="left"/>
    </xf>
    <xf numFmtId="3" fontId="9" fillId="3" borderId="0" xfId="2" applyNumberFormat="1" applyFont="1" applyFill="1" applyBorder="1" applyAlignment="1">
      <alignment horizontal="right"/>
    </xf>
    <xf numFmtId="167" fontId="9" fillId="3" borderId="0" xfId="2" applyNumberFormat="1" applyFont="1" applyFill="1" applyBorder="1" applyAlignment="1">
      <alignment horizontal="left"/>
    </xf>
    <xf numFmtId="3" fontId="8" fillId="2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3" fontId="7" fillId="0" borderId="0" xfId="1" applyNumberFormat="1" applyFont="1" applyBorder="1"/>
    <xf numFmtId="3" fontId="2" fillId="0" borderId="0" xfId="1" applyNumberFormat="1" applyFont="1" applyBorder="1"/>
    <xf numFmtId="3" fontId="11" fillId="0" borderId="0" xfId="1" applyNumberFormat="1" applyFont="1" applyBorder="1"/>
    <xf numFmtId="164" fontId="2" fillId="0" borderId="0" xfId="1" applyNumberFormat="1" applyFont="1" applyBorder="1"/>
  </cellXfs>
  <cellStyles count="4">
    <cellStyle name="Komma" xfId="2" builtinId="3"/>
    <cellStyle name="Standard" xfId="0" builtinId="0"/>
    <cellStyle name="Standard 2" xfId="1"/>
    <cellStyle name="Standard_HB020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externalLink" Target="externalLinks/externalLink1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en\HB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0301"/>
    </sheetNames>
    <sheetDataSet>
      <sheetData sheetId="0">
        <row r="2">
          <cell r="B2" t="str">
            <v>Ehe-schließun-gen 1)</v>
          </cell>
          <cell r="C2" t="str">
            <v>Lebend-
geborene 2)</v>
          </cell>
          <cell r="D2" t="str">
            <v>Gestor-
bene 3)</v>
          </cell>
          <cell r="E2" t="str">
            <v>Geburten-
überschuß,
-abgang</v>
          </cell>
          <cell r="F2" t="str">
            <v>Ehe-
schließun-
gen</v>
          </cell>
          <cell r="G2" t="str">
            <v>Lebend-
geborene</v>
          </cell>
          <cell r="H2" t="str">
            <v>Gestor-
bene</v>
          </cell>
          <cell r="I2" t="str">
            <v>Geburten-
überschuß,
-abgang</v>
          </cell>
        </row>
        <row r="3">
          <cell r="D3" t="str">
            <v>Ehe-
schließun-
gen *</v>
          </cell>
          <cell r="E3" t="str">
            <v>Lebend-
geborene **</v>
          </cell>
          <cell r="F3" t="str">
            <v>Gestor-
bene ***</v>
          </cell>
          <cell r="G3" t="str">
            <v>Geburten-
überschuß,
-abgang</v>
          </cell>
          <cell r="H3" t="str">
            <v>Ehe-
schließun-
gen</v>
          </cell>
          <cell r="I3" t="str">
            <v>Lebend-
geborene</v>
          </cell>
          <cell r="J3" t="str">
            <v>Gestor-
bene</v>
          </cell>
          <cell r="K3" t="str">
            <v>Geburten-
überschuß,
-abgang</v>
          </cell>
        </row>
        <row r="5">
          <cell r="B5" t="str">
            <v>Grundzahlen</v>
          </cell>
          <cell r="F5" t="str">
            <v>auf 1.000 Einwohner 4)</v>
          </cell>
        </row>
        <row r="6">
          <cell r="B6">
            <v>8253</v>
          </cell>
          <cell r="C6">
            <v>39298</v>
          </cell>
          <cell r="D6" t="str">
            <v>Grundzahlen</v>
          </cell>
          <cell r="E6">
            <v>4302</v>
          </cell>
          <cell r="F6">
            <v>7.3</v>
          </cell>
          <cell r="G6">
            <v>34.6</v>
          </cell>
          <cell r="H6" t="str">
            <v>auf 1.000 Einwohner ****</v>
          </cell>
          <cell r="I6">
            <v>3.8</v>
          </cell>
        </row>
        <row r="7">
          <cell r="B7">
            <v>8789</v>
          </cell>
          <cell r="C7">
            <v>39371</v>
          </cell>
          <cell r="D7">
            <v>35524</v>
          </cell>
          <cell r="E7">
            <v>3847</v>
          </cell>
          <cell r="F7">
            <v>7.5</v>
          </cell>
          <cell r="G7">
            <v>33.700000000000003</v>
          </cell>
          <cell r="H7">
            <v>30.4</v>
          </cell>
          <cell r="I7">
            <v>3.3</v>
          </cell>
        </row>
        <row r="8">
          <cell r="B8">
            <v>8612</v>
          </cell>
          <cell r="C8">
            <v>40041</v>
          </cell>
          <cell r="D8">
            <v>34684</v>
          </cell>
          <cell r="E8">
            <v>5357</v>
          </cell>
          <cell r="F8">
            <v>7.2</v>
          </cell>
          <cell r="G8">
            <v>33.4</v>
          </cell>
          <cell r="H8">
            <v>28.9</v>
          </cell>
          <cell r="I8">
            <v>4.5</v>
          </cell>
        </row>
        <row r="9">
          <cell r="B9">
            <v>8337</v>
          </cell>
          <cell r="C9">
            <v>39584</v>
          </cell>
          <cell r="D9">
            <v>33124</v>
          </cell>
          <cell r="E9">
            <v>6460</v>
          </cell>
          <cell r="F9">
            <v>6.7</v>
          </cell>
          <cell r="G9">
            <v>32</v>
          </cell>
          <cell r="H9">
            <v>26.8</v>
          </cell>
          <cell r="I9">
            <v>5.2</v>
          </cell>
        </row>
        <row r="10">
          <cell r="B10" t="str">
            <v>1876/1880</v>
          </cell>
          <cell r="C10">
            <v>40462</v>
          </cell>
          <cell r="D10">
            <v>8253</v>
          </cell>
          <cell r="E10">
            <v>39298</v>
          </cell>
          <cell r="F10">
            <v>34996</v>
          </cell>
          <cell r="G10">
            <v>4302</v>
          </cell>
          <cell r="H10">
            <v>7.3</v>
          </cell>
          <cell r="I10">
            <v>34.6</v>
          </cell>
          <cell r="J10">
            <v>30.8</v>
          </cell>
          <cell r="K10">
            <v>3.8</v>
          </cell>
        </row>
        <row r="11">
          <cell r="B11" t="str">
            <v>1881/1885</v>
          </cell>
          <cell r="C11">
            <v>40532</v>
          </cell>
          <cell r="D11">
            <v>8789</v>
          </cell>
          <cell r="E11">
            <v>39371</v>
          </cell>
          <cell r="F11">
            <v>35524</v>
          </cell>
          <cell r="G11">
            <v>3847</v>
          </cell>
          <cell r="H11">
            <v>7.5</v>
          </cell>
          <cell r="I11">
            <v>33.700000000000003</v>
          </cell>
          <cell r="J11">
            <v>30.4</v>
          </cell>
          <cell r="K11">
            <v>3.3</v>
          </cell>
        </row>
        <row r="12">
          <cell r="B12" t="str">
            <v>1886/1890</v>
          </cell>
          <cell r="C12">
            <v>39365</v>
          </cell>
          <cell r="D12">
            <v>8612</v>
          </cell>
          <cell r="E12">
            <v>40041</v>
          </cell>
          <cell r="F12">
            <v>34684</v>
          </cell>
          <cell r="G12">
            <v>5357</v>
          </cell>
          <cell r="H12">
            <v>7.2</v>
          </cell>
          <cell r="I12">
            <v>33.4</v>
          </cell>
          <cell r="J12">
            <v>28.9</v>
          </cell>
          <cell r="K12">
            <v>4.5</v>
          </cell>
        </row>
        <row r="13">
          <cell r="B13" t="str">
            <v>1891/1895</v>
          </cell>
          <cell r="C13">
            <v>36660</v>
          </cell>
          <cell r="D13">
            <v>8337</v>
          </cell>
          <cell r="E13">
            <v>39584</v>
          </cell>
          <cell r="F13">
            <v>33124</v>
          </cell>
          <cell r="G13">
            <v>6460</v>
          </cell>
          <cell r="H13">
            <v>6.7</v>
          </cell>
          <cell r="I13">
            <v>32</v>
          </cell>
          <cell r="J13">
            <v>26.8</v>
          </cell>
          <cell r="K13">
            <v>5.2</v>
          </cell>
        </row>
        <row r="14">
          <cell r="B14" t="str">
            <v>1896/1900</v>
          </cell>
          <cell r="C14">
            <v>23917</v>
          </cell>
          <cell r="D14">
            <v>8824</v>
          </cell>
          <cell r="E14">
            <v>40462</v>
          </cell>
          <cell r="F14">
            <v>30953</v>
          </cell>
          <cell r="G14">
            <v>9509</v>
          </cell>
          <cell r="H14">
            <v>6.9</v>
          </cell>
          <cell r="I14">
            <v>31.5</v>
          </cell>
          <cell r="J14">
            <v>24.1</v>
          </cell>
          <cell r="K14">
            <v>7.4</v>
          </cell>
        </row>
        <row r="15">
          <cell r="B15" t="str">
            <v>1901/1905</v>
          </cell>
          <cell r="C15">
            <v>27541</v>
          </cell>
          <cell r="D15">
            <v>8812</v>
          </cell>
          <cell r="E15">
            <v>40532</v>
          </cell>
          <cell r="F15">
            <v>30156</v>
          </cell>
          <cell r="G15">
            <v>10376</v>
          </cell>
          <cell r="H15">
            <v>6.6</v>
          </cell>
          <cell r="I15">
            <v>30.3</v>
          </cell>
          <cell r="J15">
            <v>22.5</v>
          </cell>
          <cell r="K15">
            <v>7.8</v>
          </cell>
        </row>
        <row r="16">
          <cell r="B16" t="str">
            <v>1906/1910</v>
          </cell>
          <cell r="C16">
            <v>30909</v>
          </cell>
          <cell r="D16">
            <v>9253</v>
          </cell>
          <cell r="E16">
            <v>39365</v>
          </cell>
          <cell r="F16">
            <v>29347</v>
          </cell>
          <cell r="G16">
            <v>10018</v>
          </cell>
          <cell r="H16">
            <v>6.6</v>
          </cell>
          <cell r="I16">
            <v>28.2</v>
          </cell>
          <cell r="J16">
            <v>21</v>
          </cell>
          <cell r="K16">
            <v>7.2</v>
          </cell>
        </row>
        <row r="17">
          <cell r="B17" t="str">
            <v>1911/1913</v>
          </cell>
          <cell r="C17">
            <v>26304</v>
          </cell>
          <cell r="D17">
            <v>8824</v>
          </cell>
          <cell r="E17">
            <v>36660</v>
          </cell>
          <cell r="F17">
            <v>27466</v>
          </cell>
          <cell r="G17">
            <v>9194</v>
          </cell>
          <cell r="H17">
            <v>6.2</v>
          </cell>
          <cell r="I17">
            <v>25.7</v>
          </cell>
          <cell r="J17">
            <v>19.2</v>
          </cell>
          <cell r="K17">
            <v>6.5</v>
          </cell>
        </row>
        <row r="18">
          <cell r="B18" t="str">
            <v>1914/1918</v>
          </cell>
          <cell r="C18">
            <v>22282</v>
          </cell>
          <cell r="D18">
            <v>5720</v>
          </cell>
          <cell r="E18">
            <v>23917</v>
          </cell>
          <cell r="F18">
            <v>32496</v>
          </cell>
          <cell r="G18">
            <v>-8579</v>
          </cell>
          <cell r="H18" t="str">
            <v xml:space="preserve">. </v>
          </cell>
          <cell r="I18" t="str">
            <v xml:space="preserve">. </v>
          </cell>
          <cell r="J18" t="str">
            <v xml:space="preserve">. </v>
          </cell>
          <cell r="K18" t="str">
            <v xml:space="preserve">. </v>
          </cell>
        </row>
        <row r="19">
          <cell r="B19" t="str">
            <v>1919/1920</v>
          </cell>
          <cell r="C19">
            <v>19777</v>
          </cell>
          <cell r="D19">
            <v>15978</v>
          </cell>
          <cell r="E19">
            <v>27541</v>
          </cell>
          <cell r="F19">
            <v>25631</v>
          </cell>
          <cell r="G19">
            <v>1910</v>
          </cell>
          <cell r="H19">
            <v>11.3</v>
          </cell>
          <cell r="I19">
            <v>19.600000000000001</v>
          </cell>
          <cell r="J19">
            <v>18.2</v>
          </cell>
          <cell r="K19">
            <v>1.4</v>
          </cell>
        </row>
        <row r="20">
          <cell r="B20" t="str">
            <v>1921/1925</v>
          </cell>
          <cell r="C20">
            <v>25002</v>
          </cell>
          <cell r="D20">
            <v>11232</v>
          </cell>
          <cell r="E20">
            <v>30909</v>
          </cell>
          <cell r="F20">
            <v>20941</v>
          </cell>
          <cell r="G20">
            <v>9968</v>
          </cell>
          <cell r="H20">
            <v>7.8</v>
          </cell>
          <cell r="I20">
            <v>21.5</v>
          </cell>
          <cell r="J20">
            <v>14.6</v>
          </cell>
          <cell r="K20">
            <v>6.9</v>
          </cell>
        </row>
        <row r="21">
          <cell r="B21" t="str">
            <v>1926/1930</v>
          </cell>
          <cell r="C21">
            <v>22361</v>
          </cell>
          <cell r="D21">
            <v>8847</v>
          </cell>
          <cell r="E21">
            <v>26304</v>
          </cell>
          <cell r="F21">
            <v>19131</v>
          </cell>
          <cell r="G21">
            <v>7173</v>
          </cell>
          <cell r="H21">
            <v>6.1</v>
          </cell>
          <cell r="I21">
            <v>18.2</v>
          </cell>
          <cell r="J21">
            <v>13.3</v>
          </cell>
          <cell r="K21">
            <v>4.9000000000000004</v>
          </cell>
        </row>
        <row r="22">
          <cell r="B22" t="str">
            <v>1931/1935</v>
          </cell>
          <cell r="C22">
            <v>22461</v>
          </cell>
          <cell r="D22">
            <v>9905</v>
          </cell>
          <cell r="E22">
            <v>22282</v>
          </cell>
          <cell r="F22">
            <v>18938</v>
          </cell>
          <cell r="G22">
            <v>3344</v>
          </cell>
          <cell r="H22">
            <v>6.8</v>
          </cell>
          <cell r="I22">
            <v>15.4</v>
          </cell>
          <cell r="J22">
            <v>13.1</v>
          </cell>
          <cell r="K22">
            <v>2.2999999999999998</v>
          </cell>
        </row>
        <row r="23">
          <cell r="B23" t="str">
            <v>1936/1938</v>
          </cell>
          <cell r="C23">
            <v>25009</v>
          </cell>
          <cell r="D23">
            <v>11809</v>
          </cell>
          <cell r="E23">
            <v>19777</v>
          </cell>
          <cell r="F23">
            <v>18420</v>
          </cell>
          <cell r="G23">
            <v>1357</v>
          </cell>
          <cell r="H23">
            <v>8.3000000000000007</v>
          </cell>
          <cell r="I23">
            <v>13.9</v>
          </cell>
          <cell r="J23">
            <v>12.9</v>
          </cell>
          <cell r="K23">
            <v>1</v>
          </cell>
        </row>
        <row r="24">
          <cell r="B24" t="str">
            <v>1939/1945</v>
          </cell>
          <cell r="C24">
            <v>24580</v>
          </cell>
          <cell r="D24">
            <v>11465</v>
          </cell>
          <cell r="E24">
            <v>25002</v>
          </cell>
          <cell r="F24">
            <v>21941</v>
          </cell>
          <cell r="G24">
            <v>3061</v>
          </cell>
          <cell r="H24" t="str">
            <v xml:space="preserve">. </v>
          </cell>
          <cell r="I24" t="str">
            <v xml:space="preserve">. </v>
          </cell>
          <cell r="J24" t="str">
            <v xml:space="preserve">. </v>
          </cell>
          <cell r="K24" t="str">
            <v xml:space="preserve">. </v>
          </cell>
        </row>
        <row r="25">
          <cell r="B25" t="str">
            <v>1946/1950</v>
          </cell>
          <cell r="C25">
            <v>20676</v>
          </cell>
          <cell r="D25">
            <v>12847</v>
          </cell>
          <cell r="E25">
            <v>22361</v>
          </cell>
          <cell r="F25">
            <v>18664</v>
          </cell>
          <cell r="G25">
            <v>3697</v>
          </cell>
          <cell r="H25">
            <v>9.1</v>
          </cell>
          <cell r="I25">
            <v>15.8</v>
          </cell>
          <cell r="J25">
            <v>13.2</v>
          </cell>
          <cell r="K25">
            <v>2.6</v>
          </cell>
        </row>
        <row r="26">
          <cell r="B26">
            <v>8281</v>
          </cell>
          <cell r="C26">
            <v>16819</v>
          </cell>
          <cell r="D26">
            <v>19800</v>
          </cell>
          <cell r="E26">
            <v>-2981</v>
          </cell>
          <cell r="F26">
            <v>5.9</v>
          </cell>
          <cell r="G26">
            <v>11.9</v>
          </cell>
          <cell r="H26">
            <v>14</v>
          </cell>
          <cell r="I26">
            <v>-2.1</v>
          </cell>
        </row>
        <row r="27">
          <cell r="B27" t="str">
            <v>1955</v>
          </cell>
          <cell r="C27">
            <v>16016</v>
          </cell>
          <cell r="D27">
            <v>10618</v>
          </cell>
          <cell r="E27">
            <v>22461</v>
          </cell>
          <cell r="F27">
            <v>17634</v>
          </cell>
          <cell r="G27">
            <v>4827</v>
          </cell>
          <cell r="H27">
            <v>7.6</v>
          </cell>
          <cell r="I27">
            <v>16</v>
          </cell>
          <cell r="J27">
            <v>12.6</v>
          </cell>
          <cell r="K27">
            <v>3.4</v>
          </cell>
        </row>
        <row r="28">
          <cell r="B28" t="str">
            <v>1960</v>
          </cell>
          <cell r="C28">
            <v>15420</v>
          </cell>
          <cell r="D28">
            <v>11237</v>
          </cell>
          <cell r="E28">
            <v>25009</v>
          </cell>
          <cell r="F28">
            <v>18435</v>
          </cell>
          <cell r="G28">
            <v>6574</v>
          </cell>
          <cell r="H28">
            <v>8</v>
          </cell>
          <cell r="I28">
            <v>17.899999999999999</v>
          </cell>
          <cell r="J28">
            <v>13.2</v>
          </cell>
          <cell r="K28">
            <v>4.7</v>
          </cell>
        </row>
        <row r="29">
          <cell r="B29" t="str">
            <v>1965</v>
          </cell>
          <cell r="C29">
            <v>16522</v>
          </cell>
          <cell r="D29">
            <v>9921</v>
          </cell>
          <cell r="E29">
            <v>24580</v>
          </cell>
          <cell r="F29">
            <v>19473</v>
          </cell>
          <cell r="G29">
            <v>5107</v>
          </cell>
          <cell r="H29">
            <v>7.2</v>
          </cell>
          <cell r="I29">
            <v>17.899999999999999</v>
          </cell>
          <cell r="J29">
            <v>14.2</v>
          </cell>
          <cell r="K29">
            <v>3.7</v>
          </cell>
        </row>
        <row r="30">
          <cell r="B30" t="str">
            <v>1970</v>
          </cell>
          <cell r="C30">
            <v>17253</v>
          </cell>
          <cell r="D30">
            <v>9356</v>
          </cell>
          <cell r="E30">
            <v>20676</v>
          </cell>
          <cell r="F30">
            <v>20506</v>
          </cell>
          <cell r="G30">
            <v>170</v>
          </cell>
          <cell r="H30">
            <v>6.9</v>
          </cell>
          <cell r="I30">
            <v>15.3</v>
          </cell>
          <cell r="J30">
            <v>15.1</v>
          </cell>
          <cell r="K30">
            <v>0.1</v>
          </cell>
        </row>
        <row r="31">
          <cell r="B31" t="str">
            <v>1975</v>
          </cell>
          <cell r="C31">
            <v>17035</v>
          </cell>
          <cell r="D31">
            <v>8281</v>
          </cell>
          <cell r="E31">
            <v>16819</v>
          </cell>
          <cell r="F31">
            <v>19800</v>
          </cell>
          <cell r="G31">
            <v>-2981</v>
          </cell>
          <cell r="H31">
            <v>5.9</v>
          </cell>
          <cell r="I31">
            <v>11.9</v>
          </cell>
          <cell r="J31">
            <v>14</v>
          </cell>
          <cell r="K31">
            <v>-2.1</v>
          </cell>
        </row>
        <row r="32">
          <cell r="B32" t="str">
            <v>1980</v>
          </cell>
          <cell r="C32">
            <v>17369</v>
          </cell>
          <cell r="D32">
            <v>9134</v>
          </cell>
          <cell r="E32">
            <v>16016</v>
          </cell>
          <cell r="F32">
            <v>19149</v>
          </cell>
          <cell r="G32">
            <v>-3133</v>
          </cell>
          <cell r="H32">
            <v>6.6</v>
          </cell>
          <cell r="I32">
            <v>11.5</v>
          </cell>
          <cell r="J32">
            <v>13.7</v>
          </cell>
          <cell r="K32">
            <v>-2.2000000000000002</v>
          </cell>
        </row>
        <row r="33">
          <cell r="B33" t="str">
            <v>1985</v>
          </cell>
          <cell r="C33">
            <v>16701</v>
          </cell>
          <cell r="D33">
            <v>8308</v>
          </cell>
          <cell r="E33">
            <v>15420</v>
          </cell>
          <cell r="F33">
            <v>18565</v>
          </cell>
          <cell r="G33">
            <v>-3145</v>
          </cell>
          <cell r="H33">
            <v>5.8</v>
          </cell>
          <cell r="I33">
            <v>10.8</v>
          </cell>
          <cell r="J33">
            <v>13</v>
          </cell>
          <cell r="K33">
            <v>-2.2000000000000002</v>
          </cell>
        </row>
        <row r="34">
          <cell r="B34" t="str">
            <v>1990</v>
          </cell>
          <cell r="C34">
            <v>16131</v>
          </cell>
          <cell r="D34">
            <v>8404</v>
          </cell>
          <cell r="E34">
            <v>16522</v>
          </cell>
          <cell r="F34">
            <v>16903</v>
          </cell>
          <cell r="G34">
            <v>-381</v>
          </cell>
          <cell r="H34">
            <v>5.9</v>
          </cell>
          <cell r="I34">
            <v>11.6</v>
          </cell>
          <cell r="J34">
            <v>11.8</v>
          </cell>
          <cell r="K34">
            <v>-0.3</v>
          </cell>
        </row>
        <row r="35">
          <cell r="B35" t="str">
            <v>1991</v>
          </cell>
          <cell r="C35">
            <v>16182</v>
          </cell>
          <cell r="D35">
            <v>8372</v>
          </cell>
          <cell r="E35">
            <v>17253</v>
          </cell>
          <cell r="F35">
            <v>17004</v>
          </cell>
          <cell r="G35">
            <v>249</v>
          </cell>
          <cell r="H35">
            <v>5.7</v>
          </cell>
          <cell r="I35">
            <v>11.7</v>
          </cell>
          <cell r="J35">
            <v>11.5</v>
          </cell>
          <cell r="K35">
            <v>0.2</v>
          </cell>
        </row>
        <row r="36">
          <cell r="B36" t="str">
            <v>1992</v>
          </cell>
          <cell r="C36">
            <v>15305</v>
          </cell>
          <cell r="D36">
            <v>8548</v>
          </cell>
          <cell r="E36">
            <v>17035</v>
          </cell>
          <cell r="F36">
            <v>17231</v>
          </cell>
          <cell r="G36">
            <v>-196</v>
          </cell>
          <cell r="H36">
            <v>5.8</v>
          </cell>
          <cell r="I36">
            <v>11.6</v>
          </cell>
          <cell r="J36">
            <v>11.7</v>
          </cell>
          <cell r="K36">
            <v>-0.1</v>
          </cell>
        </row>
        <row r="37">
          <cell r="B37" t="str">
            <v>1993</v>
          </cell>
          <cell r="C37">
            <v>14741</v>
          </cell>
          <cell r="D37">
            <v>8143</v>
          </cell>
          <cell r="E37">
            <v>17369</v>
          </cell>
          <cell r="F37">
            <v>16867</v>
          </cell>
          <cell r="G37">
            <v>502</v>
          </cell>
          <cell r="H37">
            <v>5.5</v>
          </cell>
          <cell r="I37">
            <v>11.8</v>
          </cell>
          <cell r="J37">
            <v>11.4</v>
          </cell>
          <cell r="K37">
            <v>0.3</v>
          </cell>
        </row>
        <row r="38">
          <cell r="B38" t="str">
            <v>1994</v>
          </cell>
          <cell r="D38">
            <v>7845</v>
          </cell>
          <cell r="E38">
            <v>16701</v>
          </cell>
          <cell r="F38">
            <v>16628</v>
          </cell>
          <cell r="G38">
            <v>73</v>
          </cell>
          <cell r="H38">
            <v>5.3</v>
          </cell>
          <cell r="I38">
            <v>11.3</v>
          </cell>
          <cell r="J38">
            <v>11.3</v>
          </cell>
          <cell r="K38">
            <v>0</v>
          </cell>
        </row>
        <row r="39">
          <cell r="B39" t="str">
            <v>1995</v>
          </cell>
          <cell r="D39">
            <v>8039</v>
          </cell>
          <cell r="E39">
            <v>16131</v>
          </cell>
          <cell r="F39">
            <v>16684</v>
          </cell>
          <cell r="G39">
            <v>-553</v>
          </cell>
          <cell r="H39">
            <v>5.5</v>
          </cell>
          <cell r="I39">
            <v>10.9</v>
          </cell>
          <cell r="J39">
            <v>11.3</v>
          </cell>
          <cell r="K39">
            <v>-0.4</v>
          </cell>
        </row>
        <row r="40">
          <cell r="B40" t="str">
            <v>1996</v>
          </cell>
          <cell r="D40">
            <v>7937</v>
          </cell>
          <cell r="E40">
            <v>16182</v>
          </cell>
          <cell r="F40">
            <v>16765</v>
          </cell>
          <cell r="G40">
            <v>-583</v>
          </cell>
          <cell r="H40">
            <v>5.3853507873794024</v>
          </cell>
          <cell r="I40">
            <v>10.979683311247765</v>
          </cell>
          <cell r="J40">
            <v>11.375255883887577</v>
          </cell>
          <cell r="K40">
            <v>-0.39557257263981255</v>
          </cell>
        </row>
        <row r="41">
          <cell r="B41" t="str">
            <v>1997</v>
          </cell>
          <cell r="D41">
            <v>7626</v>
          </cell>
          <cell r="E41">
            <v>15305</v>
          </cell>
          <cell r="F41">
            <v>16342</v>
          </cell>
          <cell r="G41">
            <v>-1037</v>
          </cell>
          <cell r="H41">
            <v>5.1743335144960723</v>
          </cell>
          <cell r="I41">
            <v>10.384628171959399</v>
          </cell>
          <cell r="J41">
            <v>11.088245252280988</v>
          </cell>
          <cell r="K41">
            <v>-0.70361708032158765</v>
          </cell>
        </row>
        <row r="42">
          <cell r="B42" t="str">
            <v>1998</v>
          </cell>
        </row>
        <row r="50">
          <cell r="B50" t="str">
            <v>*      bis einschließlich 1930 und 1936/38 nach dem Eheschließungsort, 1931/35 und seit 1939 nach dem Wohnort des Bräutigams</v>
          </cell>
        </row>
        <row r="51">
          <cell r="B51" t="str">
            <v>**     bis einschließlich 1925 nach dem Geburtsort des Kindes, ab 1926 nach dem Wohnort der Mutter</v>
          </cell>
        </row>
        <row r="52">
          <cell r="B52" t="str">
            <v>***    bis einschließlich 1933 nach dem Sterbeort, ab 1934 nach dem Wohnort des Verstorbenen; für die Zeit der beiden Weltkriege</v>
          </cell>
        </row>
        <row r="53">
          <cell r="B53" t="str">
            <v xml:space="preserve">        ohne Militärsterbefälle</v>
          </cell>
        </row>
        <row r="54">
          <cell r="B54" t="str">
            <v>****  ab 1981 umgelegt auf Bezugsgröße gemäß Volkszählung 1981, ab 1991 gemäß Volkszählung 1991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baseColWidth="10" defaultRowHeight="12.75"/>
  <cols>
    <col min="1" max="1" width="23" style="16" customWidth="1"/>
    <col min="2" max="6" width="11.42578125" style="16" customWidth="1"/>
    <col min="7" max="8" width="11.42578125" style="18" customWidth="1"/>
    <col min="9" max="9" width="0.5703125" style="18" customWidth="1"/>
    <col min="10" max="16384" width="11.42578125" style="16"/>
  </cols>
  <sheetData>
    <row r="1" spans="1:9" s="15" customFormat="1" ht="36" customHeight="1">
      <c r="A1" s="14" t="s">
        <v>11</v>
      </c>
      <c r="B1" s="1"/>
      <c r="C1" s="1"/>
      <c r="D1" s="1"/>
      <c r="E1" s="1"/>
      <c r="F1" s="1"/>
      <c r="G1" s="2"/>
      <c r="H1" s="2"/>
      <c r="I1" s="2"/>
    </row>
    <row r="2" spans="1:9" ht="13.5" customHeight="1">
      <c r="A2" s="3" t="s">
        <v>0</v>
      </c>
      <c r="B2" s="5">
        <v>2016</v>
      </c>
      <c r="C2" s="5">
        <v>2017</v>
      </c>
      <c r="D2" s="6">
        <v>2018</v>
      </c>
      <c r="E2" s="6">
        <v>2019</v>
      </c>
      <c r="F2" s="6">
        <v>2020</v>
      </c>
      <c r="G2" s="6">
        <v>2021</v>
      </c>
      <c r="H2" s="6">
        <v>2022</v>
      </c>
      <c r="I2" s="4"/>
    </row>
    <row r="3" spans="1:9" ht="18" customHeight="1">
      <c r="A3" s="7" t="s">
        <v>2</v>
      </c>
      <c r="B3" s="8">
        <v>1880</v>
      </c>
      <c r="C3" s="8">
        <v>830</v>
      </c>
      <c r="D3" s="8">
        <v>880</v>
      </c>
      <c r="E3" s="8">
        <v>360</v>
      </c>
      <c r="F3" s="8">
        <v>766</v>
      </c>
      <c r="G3" s="8">
        <v>1285</v>
      </c>
      <c r="H3" s="8">
        <v>810</v>
      </c>
      <c r="I3" s="9"/>
    </row>
    <row r="4" spans="1:9" ht="13.5" customHeight="1">
      <c r="A4" s="7" t="s">
        <v>3</v>
      </c>
      <c r="B4" s="8">
        <v>4350</v>
      </c>
      <c r="C4" s="8">
        <v>7280</v>
      </c>
      <c r="D4" s="8">
        <v>4060</v>
      </c>
      <c r="E4" s="8">
        <v>5800</v>
      </c>
      <c r="F4" s="8">
        <v>5167</v>
      </c>
      <c r="G4" s="8">
        <v>5862</v>
      </c>
      <c r="H4" s="8">
        <v>3808</v>
      </c>
      <c r="I4" s="9"/>
    </row>
    <row r="5" spans="1:9" ht="13.5" customHeight="1">
      <c r="A5" s="10" t="s">
        <v>6</v>
      </c>
      <c r="B5" s="11">
        <v>14110</v>
      </c>
      <c r="C5" s="11">
        <v>12730</v>
      </c>
      <c r="D5" s="11">
        <v>11790</v>
      </c>
      <c r="E5" s="11">
        <v>12000</v>
      </c>
      <c r="F5" s="11">
        <v>8947</v>
      </c>
      <c r="G5" s="11">
        <v>7158</v>
      </c>
      <c r="H5" s="11">
        <v>5416</v>
      </c>
      <c r="I5" s="12"/>
    </row>
    <row r="6" spans="1:9" ht="13.5" customHeight="1">
      <c r="A6" s="7" t="s">
        <v>7</v>
      </c>
      <c r="B6" s="8">
        <v>34400</v>
      </c>
      <c r="C6" s="8">
        <v>36420</v>
      </c>
      <c r="D6" s="8">
        <v>29860</v>
      </c>
      <c r="E6" s="8">
        <v>29310</v>
      </c>
      <c r="F6" s="8">
        <v>20098</v>
      </c>
      <c r="G6" s="8">
        <v>18331</v>
      </c>
      <c r="H6" s="8">
        <v>14232</v>
      </c>
      <c r="I6" s="9"/>
    </row>
    <row r="7" spans="1:9" ht="13.5" customHeight="1">
      <c r="A7" s="7" t="s">
        <v>8</v>
      </c>
      <c r="B7" s="8">
        <v>10730</v>
      </c>
      <c r="C7" s="8">
        <v>2740</v>
      </c>
      <c r="D7" s="8">
        <v>6010</v>
      </c>
      <c r="E7" s="8">
        <v>3130</v>
      </c>
      <c r="F7" s="8">
        <v>3214</v>
      </c>
      <c r="G7" s="8">
        <v>2547</v>
      </c>
      <c r="H7" s="8">
        <v>1875</v>
      </c>
      <c r="I7" s="9"/>
    </row>
    <row r="8" spans="1:9" ht="13.5" customHeight="1">
      <c r="A8" s="7" t="s">
        <v>4</v>
      </c>
      <c r="B8" s="8">
        <v>17390</v>
      </c>
      <c r="C8" s="8">
        <v>19520</v>
      </c>
      <c r="D8" s="8">
        <v>20850</v>
      </c>
      <c r="E8" s="8">
        <v>17870</v>
      </c>
      <c r="F8" s="8">
        <v>17012</v>
      </c>
      <c r="G8" s="8">
        <v>15935</v>
      </c>
      <c r="H8" s="8">
        <v>13335</v>
      </c>
      <c r="I8" s="9"/>
    </row>
    <row r="9" spans="1:9" ht="13.5" customHeight="1">
      <c r="A9" s="7" t="s">
        <v>9</v>
      </c>
      <c r="B9" s="8">
        <v>13070</v>
      </c>
      <c r="C9" s="8">
        <v>9970</v>
      </c>
      <c r="D9" s="8">
        <v>12400</v>
      </c>
      <c r="E9" s="8">
        <v>10440</v>
      </c>
      <c r="F9" s="8">
        <v>7790</v>
      </c>
      <c r="G9" s="8">
        <v>9390</v>
      </c>
      <c r="H9" s="8">
        <v>10422</v>
      </c>
      <c r="I9" s="9"/>
    </row>
    <row r="10" spans="1:9" ht="13.5" customHeight="1">
      <c r="A10" s="7" t="s">
        <v>10</v>
      </c>
      <c r="B10" s="8">
        <v>12250</v>
      </c>
      <c r="C10" s="8">
        <v>10480</v>
      </c>
      <c r="D10" s="8">
        <v>9590</v>
      </c>
      <c r="E10" s="8">
        <v>10690</v>
      </c>
      <c r="F10" s="8">
        <v>8964</v>
      </c>
      <c r="G10" s="8">
        <v>7226</v>
      </c>
      <c r="H10" s="8">
        <v>5923</v>
      </c>
      <c r="I10" s="9"/>
    </row>
    <row r="11" spans="1:9" ht="13.5" customHeight="1">
      <c r="A11" s="7" t="s">
        <v>5</v>
      </c>
      <c r="B11" s="8">
        <v>2860</v>
      </c>
      <c r="C11" s="8">
        <v>860</v>
      </c>
      <c r="D11" s="8">
        <v>2790</v>
      </c>
      <c r="E11" s="8">
        <v>750</v>
      </c>
      <c r="F11" s="8">
        <v>1652</v>
      </c>
      <c r="G11" s="8">
        <v>646</v>
      </c>
      <c r="H11" s="8">
        <v>1669</v>
      </c>
      <c r="I11" s="9"/>
    </row>
    <row r="12" spans="1:9" ht="13.5" customHeight="1">
      <c r="A12" s="3" t="s">
        <v>1</v>
      </c>
      <c r="B12" s="13">
        <v>111040</v>
      </c>
      <c r="C12" s="13">
        <v>100830</v>
      </c>
      <c r="D12" s="13">
        <v>98230</v>
      </c>
      <c r="E12" s="13">
        <v>90350</v>
      </c>
      <c r="F12" s="13">
        <v>73610</v>
      </c>
      <c r="G12" s="13">
        <f>SUM(G3:G11)</f>
        <v>68380</v>
      </c>
      <c r="H12" s="13">
        <f>SUM(H3:H11)</f>
        <v>57490</v>
      </c>
      <c r="I12" s="3"/>
    </row>
    <row r="13" spans="1:9" ht="18" customHeight="1">
      <c r="A13" s="17" t="s">
        <v>12</v>
      </c>
    </row>
  </sheetData>
  <sortState ref="A19:E27">
    <sortCondition ref="A19:A27"/>
  </sortState>
  <pageMargins left="0.59055118110236227" right="0.59055118110236227" top="1.1811023622047245" bottom="0.78740157480314965" header="0.51181102362204722" footer="0.51181102362204722"/>
  <pageSetup paperSize="9" orientation="portrait" verticalDpi="4294967292" r:id="rId1"/>
  <headerFooter alignWithMargins="0"/>
  <ignoredErrors>
    <ignoredError sqref="G12:H12" formulaRange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3.11.2023 09:5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olaranlagen" edit="true"/>
    <f:field ref="CCAPRECONFIG_15_1001_Objektname" text="Solaranlagen" edit="true"/>
    <f:field ref="objname" text="Solaranlagen" edit="true"/>
    <f:field ref="objsubject" text="" edit="true"/>
    <f:field ref="objcreatedby" text="Velas, Gabriele"/>
    <f:field ref="objcreatedat" date="2023-11-13T08:56:05" text="13.11.2023 08:56:05"/>
    <f:field ref="objchangedby" text="Velas, Gabriele"/>
    <f:field ref="objmodifiedat" date="2023-11-13T08:56:05" text="13.11.2023 08:56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Tabelle1!Datenbank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2023-10-20T10:11:04Z</cp:lastPrinted>
  <dcterms:created xsi:type="dcterms:W3CDTF">1999-05-27T11:42:04Z</dcterms:created>
  <dcterms:modified xsi:type="dcterms:W3CDTF">2023-11-13T07:54:01Z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Solaranlagen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13.11.2023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*COO.1000.8802.68.15125132*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COO.1000.8802.68.15125132</vt:lpwstr>
  </property>
  <property name="FSC#FSCFOLIO@1.1001:docpropproject" pid="138" fmtid="{D5CDD505-2E9C-101B-9397-08002B2CF9AE}">
    <vt:lpwstr/>
  </property>
</Properties>
</file>